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05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<sst xmlns="http://schemas.openxmlformats.org/spreadsheetml/2006/main" count="60" uniqueCount="18">
  <si>
    <t>VIAJEROS TRANSPORTADOS</t>
  </si>
  <si>
    <t>MES:  FEBRERO 2010</t>
  </si>
  <si>
    <t>Lunes</t>
  </si>
  <si>
    <t>Martes</t>
  </si>
  <si>
    <t>Miércoles</t>
  </si>
  <si>
    <t>Jueves</t>
  </si>
  <si>
    <t>Viernes</t>
  </si>
  <si>
    <t>Sábado</t>
  </si>
  <si>
    <t>Domingo</t>
  </si>
  <si>
    <t>LÍNEAS</t>
  </si>
  <si>
    <t>001 - PZA. M. GRANADOS - UNIVERSIDAD</t>
  </si>
  <si>
    <t>002 - PZA. M. GRANADOS - POLIGONO</t>
  </si>
  <si>
    <t>003 - PZA. M. GRANADOS - HOSPITALES</t>
  </si>
  <si>
    <t>004 - PZA. M. GRANADOS - CALAVERÓN</t>
  </si>
  <si>
    <t>ESPECIAL POLÍGONO</t>
  </si>
  <si>
    <t>TOTAL DÍA</t>
  </si>
  <si>
    <t>TOTAL</t>
  </si>
  <si>
    <t>FEBRERO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</si>
</sst>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I42"/>
    </sheetView>
  </sheetViews>
  <sheetFormatPr defaultColWidth="11.421875" defaultRowHeight="12.75"/>
  <cols>
    <col min="1" max="1" width="38.57421875" style="0" bestFit="1" customWidth="1"/>
    <col min="3" max="3" width="10.140625" style="0" bestFit="1" customWidth="1"/>
  </cols>
  <sheetData>
    <row r="1" ht="12.75">
      <c r="A1" s="1" t="s">
        <v>0</v>
      </c>
    </row>
    <row r="2" ht="12.75">
      <c r="A2" s="1"/>
    </row>
    <row r="3" spans="1:2" ht="12.75">
      <c r="A3" s="2" t="s">
        <v>1</v>
      </c>
      <c r="B3" s="3"/>
    </row>
    <row r="4" spans="2:8" ht="12.75">
      <c r="B4" s="4"/>
      <c r="C4" s="4"/>
      <c r="D4" s="4"/>
      <c r="E4" s="4"/>
      <c r="F4" s="4"/>
      <c r="G4" s="4"/>
      <c r="H4" s="4"/>
    </row>
    <row r="5" spans="2:8" ht="12.75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7" t="s">
        <v>8</v>
      </c>
    </row>
    <row r="6" spans="1:8" ht="12.75">
      <c r="A6" s="8" t="s">
        <v>9</v>
      </c>
      <c r="B6" s="9">
        <v>40210</v>
      </c>
      <c r="C6" s="9">
        <f aca="true" t="shared" si="0" ref="C6:H6">B6+1</f>
        <v>40211</v>
      </c>
      <c r="D6" s="9">
        <f t="shared" si="0"/>
        <v>40212</v>
      </c>
      <c r="E6" s="9">
        <f t="shared" si="0"/>
        <v>40213</v>
      </c>
      <c r="F6" s="9">
        <f t="shared" si="0"/>
        <v>40214</v>
      </c>
      <c r="G6" s="10">
        <f t="shared" si="0"/>
        <v>40215</v>
      </c>
      <c r="H6" s="11">
        <f t="shared" si="0"/>
        <v>40216</v>
      </c>
    </row>
    <row r="7" spans="1:8" ht="12.75">
      <c r="A7" s="12" t="s">
        <v>10</v>
      </c>
      <c r="B7" s="13">
        <v>414</v>
      </c>
      <c r="C7" s="13">
        <v>364</v>
      </c>
      <c r="D7" s="13">
        <v>369</v>
      </c>
      <c r="E7" s="13">
        <v>377</v>
      </c>
      <c r="F7" s="13">
        <v>415</v>
      </c>
      <c r="G7" s="13">
        <v>92</v>
      </c>
      <c r="H7" s="13">
        <v>62</v>
      </c>
    </row>
    <row r="8" spans="1:8" ht="12.75">
      <c r="A8" s="12" t="s">
        <v>11</v>
      </c>
      <c r="B8" s="13">
        <v>596</v>
      </c>
      <c r="C8" s="13">
        <v>569</v>
      </c>
      <c r="D8" s="13">
        <v>618</v>
      </c>
      <c r="E8" s="13">
        <v>650</v>
      </c>
      <c r="F8" s="13">
        <v>622</v>
      </c>
      <c r="G8" s="13">
        <v>291</v>
      </c>
      <c r="H8" s="13">
        <v>132</v>
      </c>
    </row>
    <row r="9" spans="1:8" ht="12.75">
      <c r="A9" s="12" t="s">
        <v>12</v>
      </c>
      <c r="B9" s="13">
        <v>608</v>
      </c>
      <c r="C9" s="13">
        <v>599</v>
      </c>
      <c r="D9" s="13">
        <v>593</v>
      </c>
      <c r="E9" s="13">
        <v>658</v>
      </c>
      <c r="F9" s="13">
        <v>591</v>
      </c>
      <c r="G9" s="13">
        <v>188</v>
      </c>
      <c r="H9" s="13">
        <v>124</v>
      </c>
    </row>
    <row r="10" spans="1:8" ht="12.75">
      <c r="A10" s="12" t="s">
        <v>13</v>
      </c>
      <c r="B10" s="13">
        <v>229</v>
      </c>
      <c r="C10" s="13">
        <v>259</v>
      </c>
      <c r="D10" s="13">
        <v>265</v>
      </c>
      <c r="E10" s="13">
        <v>255</v>
      </c>
      <c r="F10" s="13">
        <v>267</v>
      </c>
      <c r="G10" s="13">
        <v>114</v>
      </c>
      <c r="H10" s="13">
        <v>94</v>
      </c>
    </row>
    <row r="11" spans="1:8" ht="12.75">
      <c r="A11" s="12" t="s">
        <v>14</v>
      </c>
      <c r="B11" s="13">
        <v>61</v>
      </c>
      <c r="C11" s="13">
        <v>67</v>
      </c>
      <c r="D11" s="13">
        <v>24</v>
      </c>
      <c r="E11" s="13">
        <v>69</v>
      </c>
      <c r="F11" s="13">
        <v>59</v>
      </c>
      <c r="G11" s="13">
        <v>20</v>
      </c>
      <c r="H11" s="13">
        <v>0</v>
      </c>
    </row>
    <row r="12" spans="1:8" ht="12.75">
      <c r="A12" s="14" t="s">
        <v>15</v>
      </c>
      <c r="B12" s="15">
        <f aca="true" t="shared" si="1" ref="B12:H12">SUM(B7:B11)</f>
        <v>1908</v>
      </c>
      <c r="C12" s="15">
        <f t="shared" si="1"/>
        <v>1858</v>
      </c>
      <c r="D12" s="15">
        <f t="shared" si="1"/>
        <v>1869</v>
      </c>
      <c r="E12" s="15">
        <f t="shared" si="1"/>
        <v>2009</v>
      </c>
      <c r="F12" s="15">
        <f t="shared" si="1"/>
        <v>1954</v>
      </c>
      <c r="G12" s="15">
        <f t="shared" si="1"/>
        <v>705</v>
      </c>
      <c r="H12" s="15">
        <f t="shared" si="1"/>
        <v>412</v>
      </c>
    </row>
    <row r="13" spans="2:8" ht="12.75">
      <c r="B13" s="16"/>
      <c r="C13" s="16"/>
      <c r="D13" s="16"/>
      <c r="E13" s="16"/>
      <c r="F13" s="16"/>
      <c r="G13" s="16"/>
      <c r="H13" s="16"/>
    </row>
    <row r="14" spans="2:8" ht="12.75">
      <c r="B14" s="16"/>
      <c r="C14" s="17"/>
      <c r="D14" s="17"/>
      <c r="E14" s="17"/>
      <c r="F14" s="17"/>
      <c r="G14" s="17"/>
      <c r="H14" s="17"/>
    </row>
    <row r="15" spans="2:8" ht="12.75"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6" t="s">
        <v>7</v>
      </c>
      <c r="H15" s="7" t="s">
        <v>8</v>
      </c>
    </row>
    <row r="16" spans="1:8" ht="12.75">
      <c r="A16" s="8" t="s">
        <v>9</v>
      </c>
      <c r="B16" s="9">
        <f>H6+1</f>
        <v>40217</v>
      </c>
      <c r="C16" s="9">
        <f aca="true" t="shared" si="2" ref="C16:H16">B16+1</f>
        <v>40218</v>
      </c>
      <c r="D16" s="9">
        <f t="shared" si="2"/>
        <v>40219</v>
      </c>
      <c r="E16" s="9">
        <f t="shared" si="2"/>
        <v>40220</v>
      </c>
      <c r="F16" s="9">
        <f t="shared" si="2"/>
        <v>40221</v>
      </c>
      <c r="G16" s="10">
        <f t="shared" si="2"/>
        <v>40222</v>
      </c>
      <c r="H16" s="11">
        <f t="shared" si="2"/>
        <v>40223</v>
      </c>
    </row>
    <row r="17" spans="1:8" ht="12.75">
      <c r="A17" s="12" t="s">
        <v>10</v>
      </c>
      <c r="B17" s="13">
        <v>373</v>
      </c>
      <c r="C17" s="13">
        <v>375</v>
      </c>
      <c r="D17" s="13">
        <v>381</v>
      </c>
      <c r="E17" s="13">
        <v>343</v>
      </c>
      <c r="F17" s="13">
        <v>323</v>
      </c>
      <c r="G17" s="13">
        <v>189</v>
      </c>
      <c r="H17" s="13">
        <v>58</v>
      </c>
    </row>
    <row r="18" spans="1:8" ht="12.75">
      <c r="A18" s="12" t="s">
        <v>11</v>
      </c>
      <c r="B18" s="13">
        <v>559</v>
      </c>
      <c r="C18" s="13">
        <v>529</v>
      </c>
      <c r="D18" s="13">
        <v>615</v>
      </c>
      <c r="E18" s="13">
        <v>592</v>
      </c>
      <c r="F18" s="13">
        <v>507</v>
      </c>
      <c r="G18" s="13">
        <v>323</v>
      </c>
      <c r="H18" s="13">
        <v>134</v>
      </c>
    </row>
    <row r="19" spans="1:8" ht="12.75">
      <c r="A19" s="12" t="s">
        <v>12</v>
      </c>
      <c r="B19" s="13">
        <v>624</v>
      </c>
      <c r="C19" s="13">
        <v>618</v>
      </c>
      <c r="D19" s="13">
        <v>576</v>
      </c>
      <c r="E19" s="13">
        <v>620</v>
      </c>
      <c r="F19" s="13">
        <v>512</v>
      </c>
      <c r="G19" s="13">
        <v>226</v>
      </c>
      <c r="H19" s="13">
        <v>136</v>
      </c>
    </row>
    <row r="20" spans="1:8" ht="12.75">
      <c r="A20" s="12" t="s">
        <v>13</v>
      </c>
      <c r="B20" s="13">
        <v>268</v>
      </c>
      <c r="C20" s="13">
        <v>267</v>
      </c>
      <c r="D20" s="13">
        <v>245</v>
      </c>
      <c r="E20" s="13">
        <v>227</v>
      </c>
      <c r="F20" s="13">
        <v>221</v>
      </c>
      <c r="G20" s="13">
        <v>158</v>
      </c>
      <c r="H20" s="13">
        <v>116</v>
      </c>
    </row>
    <row r="21" spans="1:8" ht="12.75">
      <c r="A21" s="12" t="s">
        <v>14</v>
      </c>
      <c r="B21" s="13">
        <v>67</v>
      </c>
      <c r="C21" s="13">
        <v>65</v>
      </c>
      <c r="D21" s="13">
        <v>73</v>
      </c>
      <c r="E21" s="13">
        <v>76</v>
      </c>
      <c r="F21" s="13">
        <v>67</v>
      </c>
      <c r="G21" s="13">
        <v>33</v>
      </c>
      <c r="H21" s="13">
        <v>0</v>
      </c>
    </row>
    <row r="22" spans="1:8" ht="12.75">
      <c r="A22" s="14" t="s">
        <v>15</v>
      </c>
      <c r="B22" s="15">
        <f aca="true" t="shared" si="3" ref="B22:H22">SUM(B17:B21)</f>
        <v>1891</v>
      </c>
      <c r="C22" s="15">
        <f t="shared" si="3"/>
        <v>1854</v>
      </c>
      <c r="D22" s="15">
        <f t="shared" si="3"/>
        <v>1890</v>
      </c>
      <c r="E22" s="15">
        <f t="shared" si="3"/>
        <v>1858</v>
      </c>
      <c r="F22" s="15">
        <f t="shared" si="3"/>
        <v>1630</v>
      </c>
      <c r="G22" s="15">
        <f t="shared" si="3"/>
        <v>929</v>
      </c>
      <c r="H22" s="15">
        <f t="shared" si="3"/>
        <v>444</v>
      </c>
    </row>
    <row r="23" spans="2:8" ht="12.75">
      <c r="B23" s="16"/>
      <c r="C23" s="16"/>
      <c r="D23" s="16"/>
      <c r="E23" s="16"/>
      <c r="F23" s="16"/>
      <c r="G23" s="16"/>
      <c r="H23" s="16"/>
    </row>
    <row r="24" spans="2:8" ht="12.75">
      <c r="B24" s="16"/>
      <c r="C24" s="16"/>
      <c r="D24" s="16"/>
      <c r="E24" s="16"/>
      <c r="F24" s="16"/>
      <c r="G24" s="16"/>
      <c r="H24" s="16"/>
    </row>
    <row r="25" spans="2:8" ht="12.75">
      <c r="B25" s="5" t="s">
        <v>2</v>
      </c>
      <c r="C25" s="5" t="s">
        <v>3</v>
      </c>
      <c r="D25" s="5" t="s">
        <v>4</v>
      </c>
      <c r="E25" s="5" t="s">
        <v>5</v>
      </c>
      <c r="F25" s="18" t="s">
        <v>6</v>
      </c>
      <c r="G25" s="19" t="s">
        <v>7</v>
      </c>
      <c r="H25" s="7" t="s">
        <v>8</v>
      </c>
    </row>
    <row r="26" spans="1:8" ht="12.75">
      <c r="A26" s="8" t="s">
        <v>9</v>
      </c>
      <c r="B26" s="9">
        <f>H16+1</f>
        <v>40224</v>
      </c>
      <c r="C26" s="9">
        <f aca="true" t="shared" si="4" ref="C26:H26">B26+1</f>
        <v>40225</v>
      </c>
      <c r="D26" s="9">
        <f t="shared" si="4"/>
        <v>40226</v>
      </c>
      <c r="E26" s="9">
        <f t="shared" si="4"/>
        <v>40227</v>
      </c>
      <c r="F26" s="9">
        <f t="shared" si="4"/>
        <v>40228</v>
      </c>
      <c r="G26" s="10">
        <f t="shared" si="4"/>
        <v>40229</v>
      </c>
      <c r="H26" s="11">
        <f t="shared" si="4"/>
        <v>40230</v>
      </c>
    </row>
    <row r="27" spans="1:8" ht="12.75">
      <c r="A27" s="12" t="s">
        <v>10</v>
      </c>
      <c r="B27" s="13">
        <v>460</v>
      </c>
      <c r="C27" s="13">
        <v>542</v>
      </c>
      <c r="D27" s="13">
        <v>477</v>
      </c>
      <c r="E27" s="13">
        <v>415</v>
      </c>
      <c r="F27" s="13">
        <v>302</v>
      </c>
      <c r="G27" s="20">
        <v>127</v>
      </c>
      <c r="H27" s="13">
        <v>63</v>
      </c>
    </row>
    <row r="28" spans="1:8" ht="12.75">
      <c r="A28" s="12" t="s">
        <v>11</v>
      </c>
      <c r="B28" s="13">
        <v>581</v>
      </c>
      <c r="C28" s="13">
        <v>591</v>
      </c>
      <c r="D28" s="13">
        <v>548</v>
      </c>
      <c r="E28" s="13">
        <v>575</v>
      </c>
      <c r="F28" s="13">
        <v>565</v>
      </c>
      <c r="G28" s="20">
        <v>270</v>
      </c>
      <c r="H28" s="13">
        <v>85</v>
      </c>
    </row>
    <row r="29" spans="1:8" ht="12.75">
      <c r="A29" s="12" t="s">
        <v>12</v>
      </c>
      <c r="B29" s="13">
        <v>592</v>
      </c>
      <c r="C29" s="13">
        <v>699</v>
      </c>
      <c r="D29" s="13">
        <v>654</v>
      </c>
      <c r="E29" s="13">
        <v>608</v>
      </c>
      <c r="F29" s="13">
        <v>556</v>
      </c>
      <c r="G29" s="20">
        <v>223</v>
      </c>
      <c r="H29" s="13">
        <v>109</v>
      </c>
    </row>
    <row r="30" spans="1:8" ht="12.75">
      <c r="A30" s="12" t="s">
        <v>13</v>
      </c>
      <c r="B30" s="13">
        <v>246</v>
      </c>
      <c r="C30" s="13">
        <v>257</v>
      </c>
      <c r="D30" s="13">
        <v>266</v>
      </c>
      <c r="E30" s="13">
        <v>299</v>
      </c>
      <c r="F30" s="13">
        <v>276</v>
      </c>
      <c r="G30" s="20">
        <v>148</v>
      </c>
      <c r="H30" s="13">
        <v>92</v>
      </c>
    </row>
    <row r="31" spans="1:8" ht="12.75">
      <c r="A31" s="12" t="s">
        <v>14</v>
      </c>
      <c r="B31" s="13">
        <v>71</v>
      </c>
      <c r="C31" s="13">
        <v>92</v>
      </c>
      <c r="D31" s="13">
        <v>82</v>
      </c>
      <c r="E31" s="13">
        <v>109</v>
      </c>
      <c r="F31" s="13">
        <v>78</v>
      </c>
      <c r="G31" s="20">
        <v>27</v>
      </c>
      <c r="H31" s="13">
        <v>0</v>
      </c>
    </row>
    <row r="32" spans="1:8" ht="12.75">
      <c r="A32" s="14" t="s">
        <v>15</v>
      </c>
      <c r="B32" s="15">
        <f aca="true" t="shared" si="5" ref="B32:H32">SUM(B27:B31)</f>
        <v>1950</v>
      </c>
      <c r="C32" s="15">
        <f t="shared" si="5"/>
        <v>2181</v>
      </c>
      <c r="D32" s="15">
        <f t="shared" si="5"/>
        <v>2027</v>
      </c>
      <c r="E32" s="15">
        <f t="shared" si="5"/>
        <v>2006</v>
      </c>
      <c r="F32" s="15">
        <f t="shared" si="5"/>
        <v>1777</v>
      </c>
      <c r="G32" s="21">
        <f t="shared" si="5"/>
        <v>795</v>
      </c>
      <c r="H32" s="15">
        <f t="shared" si="5"/>
        <v>349</v>
      </c>
    </row>
    <row r="33" spans="1:8" ht="12.75">
      <c r="A33" s="22"/>
      <c r="B33" s="23"/>
      <c r="C33" s="23"/>
      <c r="D33" s="23"/>
      <c r="E33" s="23"/>
      <c r="F33" s="23"/>
      <c r="G33" s="23"/>
      <c r="H33" s="23"/>
    </row>
    <row r="34" spans="1:8" ht="12.75">
      <c r="A34" s="22"/>
      <c r="B34" s="23"/>
      <c r="C34" s="23"/>
      <c r="D34" s="23"/>
      <c r="E34" s="23"/>
      <c r="F34" s="23"/>
      <c r="G34" s="23"/>
      <c r="H34" s="23"/>
    </row>
    <row r="35" spans="2:9" ht="12.75">
      <c r="B35" s="5" t="s">
        <v>2</v>
      </c>
      <c r="C35" s="5" t="s">
        <v>3</v>
      </c>
      <c r="D35" s="24" t="s">
        <v>4</v>
      </c>
      <c r="E35" s="5" t="s">
        <v>5</v>
      </c>
      <c r="F35" s="18" t="s">
        <v>6</v>
      </c>
      <c r="G35" s="25" t="s">
        <v>7</v>
      </c>
      <c r="H35" s="26" t="s">
        <v>8</v>
      </c>
      <c r="I35" s="15" t="s">
        <v>16</v>
      </c>
    </row>
    <row r="36" spans="1:9" ht="12.75">
      <c r="A36" s="8" t="s">
        <v>9</v>
      </c>
      <c r="B36" s="9">
        <f>H26+1</f>
        <v>40231</v>
      </c>
      <c r="C36" s="9">
        <f aca="true" t="shared" si="6" ref="C36:H36">B36+1</f>
        <v>40232</v>
      </c>
      <c r="D36" s="9">
        <f t="shared" si="6"/>
        <v>40233</v>
      </c>
      <c r="E36" s="9">
        <f t="shared" si="6"/>
        <v>40234</v>
      </c>
      <c r="F36" s="9">
        <f t="shared" si="6"/>
        <v>40235</v>
      </c>
      <c r="G36" s="10">
        <f t="shared" si="6"/>
        <v>40236</v>
      </c>
      <c r="H36" s="11">
        <f t="shared" si="6"/>
        <v>40237</v>
      </c>
      <c r="I36" s="15" t="s">
        <v>17</v>
      </c>
    </row>
    <row r="37" spans="1:9" ht="12.75">
      <c r="A37" s="12" t="s">
        <v>10</v>
      </c>
      <c r="B37" s="13">
        <v>457</v>
      </c>
      <c r="C37" s="13">
        <v>502</v>
      </c>
      <c r="D37" s="13">
        <v>498</v>
      </c>
      <c r="E37" s="13">
        <v>482</v>
      </c>
      <c r="F37" s="13">
        <v>338</v>
      </c>
      <c r="G37" s="27">
        <v>183</v>
      </c>
      <c r="H37" s="13">
        <v>80</v>
      </c>
      <c r="I37" s="15">
        <f aca="true" t="shared" si="7" ref="I37:I42">SUM(B7:H7,B17:H17,B27:H27,B37:H37)</f>
        <v>9061</v>
      </c>
    </row>
    <row r="38" spans="1:9" ht="12.75">
      <c r="A38" s="12" t="s">
        <v>11</v>
      </c>
      <c r="B38" s="13">
        <v>544</v>
      </c>
      <c r="C38" s="13">
        <v>568</v>
      </c>
      <c r="D38" s="13">
        <v>562</v>
      </c>
      <c r="E38" s="13">
        <v>652</v>
      </c>
      <c r="F38" s="13">
        <v>577</v>
      </c>
      <c r="G38" s="13">
        <v>259</v>
      </c>
      <c r="H38" s="13">
        <v>115</v>
      </c>
      <c r="I38" s="15">
        <f t="shared" si="7"/>
        <v>13229</v>
      </c>
    </row>
    <row r="39" spans="1:9" ht="12.75">
      <c r="A39" s="12" t="s">
        <v>12</v>
      </c>
      <c r="B39" s="13">
        <v>674</v>
      </c>
      <c r="C39" s="13">
        <v>590</v>
      </c>
      <c r="D39" s="13">
        <v>668</v>
      </c>
      <c r="E39" s="13">
        <v>669</v>
      </c>
      <c r="F39" s="13">
        <v>596</v>
      </c>
      <c r="G39" s="13">
        <v>190</v>
      </c>
      <c r="H39" s="13">
        <v>137</v>
      </c>
      <c r="I39" s="15">
        <f t="shared" si="7"/>
        <v>13638</v>
      </c>
    </row>
    <row r="40" spans="1:9" ht="12.75">
      <c r="A40" s="12" t="s">
        <v>13</v>
      </c>
      <c r="B40" s="13">
        <v>259</v>
      </c>
      <c r="C40" s="13">
        <v>275</v>
      </c>
      <c r="D40" s="13">
        <v>247</v>
      </c>
      <c r="E40" s="13">
        <v>273</v>
      </c>
      <c r="F40" s="13">
        <v>235</v>
      </c>
      <c r="G40" s="13">
        <v>128</v>
      </c>
      <c r="H40" s="13">
        <v>107</v>
      </c>
      <c r="I40" s="15">
        <f t="shared" si="7"/>
        <v>6093</v>
      </c>
    </row>
    <row r="41" spans="1:9" ht="12.75">
      <c r="A41" s="12" t="s">
        <v>14</v>
      </c>
      <c r="B41" s="13">
        <v>72</v>
      </c>
      <c r="C41" s="13">
        <v>71</v>
      </c>
      <c r="D41" s="13">
        <v>63</v>
      </c>
      <c r="E41" s="13">
        <v>90</v>
      </c>
      <c r="F41" s="13">
        <v>66</v>
      </c>
      <c r="G41" s="13">
        <v>26</v>
      </c>
      <c r="H41" s="13"/>
      <c r="I41" s="15">
        <f t="shared" si="7"/>
        <v>1528</v>
      </c>
    </row>
    <row r="42" spans="1:9" ht="12.75">
      <c r="A42" s="14" t="s">
        <v>15</v>
      </c>
      <c r="B42" s="15">
        <f aca="true" t="shared" si="8" ref="B42:H42">SUM(B37:B41)</f>
        <v>2006</v>
      </c>
      <c r="C42" s="15">
        <f t="shared" si="8"/>
        <v>2006</v>
      </c>
      <c r="D42" s="15">
        <f t="shared" si="8"/>
        <v>2038</v>
      </c>
      <c r="E42" s="15">
        <f t="shared" si="8"/>
        <v>2166</v>
      </c>
      <c r="F42" s="15">
        <f t="shared" si="8"/>
        <v>1812</v>
      </c>
      <c r="G42" s="15">
        <f t="shared" si="8"/>
        <v>786</v>
      </c>
      <c r="H42" s="15">
        <f t="shared" si="8"/>
        <v>439</v>
      </c>
      <c r="I42" s="15">
        <f t="shared" si="7"/>
        <v>43549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GabPrensa2</dc:creator>
  <cp:keywords/>
  <dc:description/>
  <cp:lastModifiedBy>GabPrensa2</cp:lastModifiedBy>
  <dcterms:created xsi:type="dcterms:W3CDTF">2010-03-02T09:39:03Z</dcterms:created>
  <dcterms:modified xsi:type="dcterms:W3CDTF">2010-03-02T09:39:27Z</dcterms:modified>
  <cp:category/>
  <cp:version/>
  <cp:contentType/>
  <cp:contentStatus/>
</cp:coreProperties>
</file>